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fae\Dropbox\00 - Artigos - Site\0 - 2019-1\TMA - Sistemas\"/>
    </mc:Choice>
  </mc:AlternateContent>
  <xr:revisionPtr revIDLastSave="0" documentId="13_ncr:1_{0AA34248-1B5B-4309-B28C-06B5445074EC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Calculadora 2x2" sheetId="5" r:id="rId1"/>
    <sheet name="Calculadora 3x3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E16" i="5" l="1"/>
  <c r="C16" i="5"/>
  <c r="A16" i="5"/>
  <c r="E15" i="5"/>
  <c r="C15" i="5"/>
  <c r="A15" i="5"/>
  <c r="O7" i="5"/>
  <c r="N7" i="5"/>
  <c r="L7" i="5"/>
  <c r="K7" i="5"/>
  <c r="I7" i="5"/>
  <c r="H7" i="5"/>
  <c r="E7" i="5"/>
  <c r="O6" i="5"/>
  <c r="N6" i="5"/>
  <c r="L6" i="5"/>
  <c r="K6" i="5"/>
  <c r="I6" i="5"/>
  <c r="H6" i="5"/>
  <c r="E6" i="5"/>
  <c r="P7" i="1"/>
  <c r="X8" i="1"/>
  <c r="X7" i="1"/>
  <c r="X6" i="1"/>
  <c r="S8" i="1"/>
  <c r="S7" i="1"/>
  <c r="S6" i="1"/>
  <c r="N8" i="1"/>
  <c r="N7" i="1"/>
  <c r="N6" i="1"/>
  <c r="W8" i="1"/>
  <c r="V8" i="1"/>
  <c r="W7" i="1"/>
  <c r="V7" i="1"/>
  <c r="W6" i="1"/>
  <c r="V6" i="1"/>
  <c r="T8" i="1"/>
  <c r="R8" i="1"/>
  <c r="T7" i="1"/>
  <c r="R7" i="1"/>
  <c r="T6" i="1"/>
  <c r="R6" i="1"/>
  <c r="P8" i="1"/>
  <c r="O8" i="1"/>
  <c r="O7" i="1"/>
  <c r="P6" i="1"/>
  <c r="O6" i="1"/>
  <c r="L8" i="1"/>
  <c r="L7" i="1"/>
  <c r="K8" i="1"/>
  <c r="J8" i="1"/>
  <c r="K7" i="1"/>
  <c r="J7" i="1"/>
  <c r="L6" i="1"/>
  <c r="K6" i="1"/>
  <c r="J6" i="1"/>
  <c r="E18" i="1"/>
  <c r="E17" i="1"/>
  <c r="E16" i="1"/>
  <c r="C18" i="1"/>
  <c r="C17" i="1"/>
  <c r="C16" i="1"/>
  <c r="A18" i="1"/>
  <c r="A17" i="1"/>
  <c r="A16" i="1"/>
  <c r="G18" i="1"/>
  <c r="G17" i="1"/>
  <c r="G16" i="1"/>
  <c r="G8" i="1"/>
  <c r="G7" i="1"/>
  <c r="G6" i="1"/>
  <c r="F16" i="5" l="1"/>
  <c r="L9" i="5"/>
  <c r="I9" i="5"/>
  <c r="H15" i="5" s="1"/>
  <c r="O9" i="5"/>
  <c r="O11" i="5" s="1"/>
  <c r="F15" i="5"/>
  <c r="H17" i="1"/>
  <c r="H16" i="1"/>
  <c r="P10" i="1"/>
  <c r="L10" i="1"/>
  <c r="X10" i="1"/>
  <c r="T10" i="1"/>
  <c r="H18" i="1"/>
  <c r="K16" i="1" l="1"/>
  <c r="L11" i="5"/>
  <c r="S12" i="1"/>
  <c r="W12" i="1"/>
  <c r="O12" i="1"/>
</calcChain>
</file>

<file path=xl/sharedStrings.xml><?xml version="1.0" encoding="utf-8"?>
<sst xmlns="http://schemas.openxmlformats.org/spreadsheetml/2006/main" count="59" uniqueCount="22">
  <si>
    <t>Planilha - Sistema de equação 3X3</t>
  </si>
  <si>
    <t>Digite abaixo os coeficientes do sistema e os termos independentes.</t>
  </si>
  <si>
    <t>x</t>
  </si>
  <si>
    <t>y</t>
  </si>
  <si>
    <t>z</t>
  </si>
  <si>
    <t xml:space="preserve">x = </t>
  </si>
  <si>
    <t xml:space="preserve">y = </t>
  </si>
  <si>
    <t>z =</t>
  </si>
  <si>
    <t>Matriz (X)</t>
  </si>
  <si>
    <t>Matriz (Y)</t>
  </si>
  <si>
    <t>Matriz (Z)</t>
  </si>
  <si>
    <t>x =</t>
  </si>
  <si>
    <t>Matriz (S)</t>
  </si>
  <si>
    <t>det S =</t>
  </si>
  <si>
    <t>det X =</t>
  </si>
  <si>
    <t>det Y =</t>
  </si>
  <si>
    <t>det Z =</t>
  </si>
  <si>
    <t>Digite abaixo os valores, para conferência.</t>
  </si>
  <si>
    <t>Planilha - Sistema de equação 2x2</t>
  </si>
  <si>
    <t>y =</t>
  </si>
  <si>
    <t>Abaixo você pode verificar parte da solução pelo método de Cramer</t>
  </si>
  <si>
    <t>profiore.com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</si>
</sst>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/>
    <xf numFmtId="0" fontId="0" fillId="0" borderId="0" xfId="0" applyAlignment="1">
      <alignment vertical="center" wrapText="1"/>
    </xf>
    <xf numFmtId="0" fontId="0" fillId="0" borderId="0" xfId="0" applyAlignment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0" fillId="9" borderId="0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5" borderId="0" xfId="0" applyFill="1" applyAlignment="1" applyProtection="1">
      <alignment horizontal="center" vertical="center"/>
      <protection locked="0"/>
    </xf>
    <xf numFmtId="0" fontId="0" fillId="6" borderId="0" xfId="0" applyFill="1" applyAlignment="1" applyProtection="1">
      <alignment horizontal="center" vertical="center"/>
      <protection locked="0"/>
    </xf>
    <xf numFmtId="0" fontId="0" fillId="7" borderId="0" xfId="0" applyFill="1" applyAlignment="1" applyProtection="1">
      <alignment horizontal="center" vertical="center"/>
      <protection locked="0"/>
    </xf>
    <xf numFmtId="0" fontId="0" fillId="9" borderId="0" xfId="0" applyFill="1" applyAlignment="1" applyProtection="1">
      <alignment horizontal="center" vertical="center"/>
      <protection locked="0"/>
    </xf>
    <xf numFmtId="0" fontId="0" fillId="8" borderId="0" xfId="0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7"/>
  <sheetViews>
    <sheetView workbookViewId="0">
      <selection activeCell="M17" sqref="M17:O17"/>
    </sheetView>
  </sheetViews>
  <sheetFormatPr defaultRowHeight="22.5" customHeight="1" x14ac:dyDescent="0.25"/>
  <cols>
    <col min="1" max="7" width="4.28515625" customWidth="1"/>
    <col min="8" max="15" width="5.7109375" customWidth="1"/>
    <col min="16" max="34" width="4.28515625" customWidth="1"/>
  </cols>
  <sheetData>
    <row r="1" spans="1:41" ht="22.5" customHeight="1" x14ac:dyDescent="0.25">
      <c r="A1" s="39" t="s">
        <v>18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2"/>
      <c r="Q1" s="2"/>
    </row>
    <row r="2" spans="1:41" ht="15" x14ac:dyDescent="0.25">
      <c r="A2" s="1"/>
      <c r="B2" s="1"/>
      <c r="C2" s="1"/>
      <c r="D2" s="1"/>
      <c r="E2" s="1"/>
      <c r="F2" s="1"/>
    </row>
    <row r="3" spans="1:41" ht="22.5" customHeight="1" x14ac:dyDescent="0.25">
      <c r="A3" s="38" t="s">
        <v>1</v>
      </c>
      <c r="B3" s="38"/>
      <c r="C3" s="38"/>
      <c r="D3" s="38"/>
      <c r="E3" s="38"/>
      <c r="F3" s="38"/>
    </row>
    <row r="4" spans="1:41" ht="22.5" customHeight="1" x14ac:dyDescent="0.25">
      <c r="A4" s="38"/>
      <c r="B4" s="38"/>
      <c r="C4" s="38"/>
      <c r="D4" s="38"/>
      <c r="E4" s="38"/>
      <c r="F4" s="38"/>
    </row>
    <row r="5" spans="1:41" ht="15" x14ac:dyDescent="0.25">
      <c r="H5" s="40" t="s">
        <v>12</v>
      </c>
      <c r="I5" s="40"/>
      <c r="J5" s="8"/>
      <c r="K5" s="40" t="s">
        <v>8</v>
      </c>
      <c r="L5" s="40"/>
      <c r="N5" s="40" t="s">
        <v>9</v>
      </c>
      <c r="O5" s="40"/>
    </row>
    <row r="6" spans="1:41" ht="22.5" customHeight="1" x14ac:dyDescent="0.25">
      <c r="A6" s="35">
        <v>1</v>
      </c>
      <c r="B6" s="4" t="s">
        <v>2</v>
      </c>
      <c r="C6" s="35">
        <v>-1</v>
      </c>
      <c r="D6" s="4" t="s">
        <v>3</v>
      </c>
      <c r="E6" s="1" t="str">
        <f>"="</f>
        <v>=</v>
      </c>
      <c r="F6" s="36">
        <v>1</v>
      </c>
      <c r="H6" s="9">
        <f>$A$6</f>
        <v>1</v>
      </c>
      <c r="I6" s="10">
        <f>$C$6</f>
        <v>-1</v>
      </c>
      <c r="J6" s="1"/>
      <c r="K6" s="9">
        <f>F6</f>
        <v>1</v>
      </c>
      <c r="L6" s="10">
        <f>$C$6</f>
        <v>-1</v>
      </c>
      <c r="M6" s="3"/>
      <c r="N6" s="9">
        <f>$A$6</f>
        <v>1</v>
      </c>
      <c r="O6" s="10">
        <f>F6</f>
        <v>1</v>
      </c>
      <c r="P6" s="3"/>
      <c r="Q6" s="3"/>
      <c r="R6" s="3"/>
      <c r="S6" s="3"/>
      <c r="T6" s="3"/>
      <c r="U6" s="3"/>
      <c r="V6" s="3"/>
      <c r="W6" s="3"/>
      <c r="X6" s="3"/>
      <c r="Y6" s="6"/>
      <c r="Z6" s="6"/>
      <c r="AA6" s="3"/>
      <c r="AB6" s="3"/>
      <c r="AC6" s="3"/>
      <c r="AD6" s="3"/>
      <c r="AE6" s="3"/>
      <c r="AF6" s="3"/>
      <c r="AG6" s="3"/>
      <c r="AH6" s="3"/>
      <c r="AI6" s="6"/>
      <c r="AJ6" s="6"/>
      <c r="AK6" s="6"/>
      <c r="AL6" s="6"/>
      <c r="AM6" s="6"/>
      <c r="AN6" s="6"/>
      <c r="AO6" s="6"/>
    </row>
    <row r="7" spans="1:41" ht="22.5" customHeight="1" x14ac:dyDescent="0.25">
      <c r="A7" s="35">
        <v>1</v>
      </c>
      <c r="B7" s="4" t="s">
        <v>2</v>
      </c>
      <c r="C7" s="35">
        <v>1</v>
      </c>
      <c r="D7" s="4" t="s">
        <v>3</v>
      </c>
      <c r="E7" s="1" t="str">
        <f t="shared" ref="E7" si="0">"="</f>
        <v>=</v>
      </c>
      <c r="F7" s="36">
        <v>3</v>
      </c>
      <c r="H7" s="11">
        <f>$A$7</f>
        <v>1</v>
      </c>
      <c r="I7" s="12">
        <f>$C$7</f>
        <v>1</v>
      </c>
      <c r="J7" s="1"/>
      <c r="K7" s="11">
        <f>F7</f>
        <v>3</v>
      </c>
      <c r="L7" s="12">
        <f>$C$7</f>
        <v>1</v>
      </c>
      <c r="M7" s="3"/>
      <c r="N7" s="11">
        <f>$A$7</f>
        <v>1</v>
      </c>
      <c r="O7" s="12">
        <f>F7</f>
        <v>3</v>
      </c>
      <c r="P7" s="3"/>
      <c r="Q7" s="3"/>
      <c r="R7" s="3"/>
      <c r="S7" s="3"/>
      <c r="T7" s="3"/>
      <c r="U7" s="3"/>
      <c r="V7" s="3"/>
      <c r="W7" s="3"/>
      <c r="X7" s="3"/>
      <c r="Y7" s="6"/>
      <c r="Z7" s="6"/>
      <c r="AA7" s="3"/>
      <c r="AB7" s="3"/>
      <c r="AC7" s="3"/>
      <c r="AD7" s="3"/>
      <c r="AE7" s="3"/>
      <c r="AF7" s="3"/>
      <c r="AG7" s="3"/>
      <c r="AH7" s="3"/>
      <c r="AI7" s="6"/>
      <c r="AJ7" s="6"/>
      <c r="AK7" s="6"/>
      <c r="AL7" s="6"/>
      <c r="AM7" s="6"/>
      <c r="AN7" s="6"/>
      <c r="AO7" s="6"/>
    </row>
    <row r="8" spans="1:41" ht="15" x14ac:dyDescent="0.25">
      <c r="M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41" ht="22.5" customHeight="1" x14ac:dyDescent="0.25">
      <c r="A9" s="2"/>
      <c r="B9" s="2"/>
      <c r="C9" s="2"/>
      <c r="D9" s="2"/>
      <c r="E9" s="2"/>
      <c r="F9" s="2"/>
      <c r="H9" s="13" t="s">
        <v>13</v>
      </c>
      <c r="I9" s="14">
        <f>H6*I7-H7*I6</f>
        <v>2</v>
      </c>
      <c r="J9" s="14"/>
      <c r="K9" s="13" t="s">
        <v>14</v>
      </c>
      <c r="L9" s="14">
        <f>K6*L7-K7*L6</f>
        <v>4</v>
      </c>
      <c r="M9" s="15"/>
      <c r="N9" s="13" t="s">
        <v>15</v>
      </c>
      <c r="O9" s="14">
        <f>N6*O7-N7*O6</f>
        <v>2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41" ht="15" customHeight="1" x14ac:dyDescent="0.25">
      <c r="A10" s="38" t="s">
        <v>17</v>
      </c>
      <c r="B10" s="38"/>
      <c r="C10" s="38"/>
      <c r="D10" s="38"/>
      <c r="E10" s="38"/>
      <c r="F10" s="38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ht="22.5" customHeight="1" x14ac:dyDescent="0.25">
      <c r="A11" s="38"/>
      <c r="B11" s="38"/>
      <c r="C11" s="38"/>
      <c r="D11" s="38"/>
      <c r="E11" s="38"/>
      <c r="F11" s="38"/>
      <c r="K11" s="1" t="s">
        <v>11</v>
      </c>
      <c r="L11" s="1">
        <f>IF(ISERROR(L9/$I$9),"?",L9/$I$9)</f>
        <v>2</v>
      </c>
      <c r="M11" s="1"/>
      <c r="N11" s="1" t="s">
        <v>19</v>
      </c>
      <c r="O11" s="1">
        <f>IF(ISERROR(O9/$I$9),"?",O9/$I$9)</f>
        <v>1</v>
      </c>
      <c r="P11" s="1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</row>
    <row r="12" spans="1:41" ht="15" x14ac:dyDescent="0.25"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</row>
    <row r="13" spans="1:41" s="1" customFormat="1" ht="22.5" customHeight="1" x14ac:dyDescent="0.25">
      <c r="A13" s="1" t="s">
        <v>5</v>
      </c>
      <c r="B13" s="37">
        <v>2</v>
      </c>
      <c r="C13" s="1" t="s">
        <v>6</v>
      </c>
      <c r="D13" s="37">
        <v>1</v>
      </c>
    </row>
    <row r="14" spans="1:41" ht="15" x14ac:dyDescent="0.25"/>
    <row r="15" spans="1:41" ht="22.5" customHeight="1" x14ac:dyDescent="0.25">
      <c r="A15" s="3">
        <f>A6</f>
        <v>1</v>
      </c>
      <c r="B15" s="5" t="s">
        <v>2</v>
      </c>
      <c r="C15" s="3">
        <f>C6</f>
        <v>-1</v>
      </c>
      <c r="D15" s="5" t="s">
        <v>3</v>
      </c>
      <c r="E15" s="1" t="str">
        <f>"="</f>
        <v>=</v>
      </c>
      <c r="F15" s="3">
        <f>A15*$B$13+C15*$D$13</f>
        <v>1</v>
      </c>
      <c r="H15" s="38" t="str">
        <f>IF(I9=0,"Sistema impossível ou possível e indeterminado.",IF(AND(F15=F6,F16=F7),"Ok","Verifique se todos os valores digitados estão corretos, ou se o sistema é possível e determinado!"))</f>
        <v>Ok</v>
      </c>
      <c r="I15" s="38"/>
      <c r="J15" s="38"/>
      <c r="K15" s="38"/>
      <c r="L15" s="38"/>
      <c r="M15" s="38"/>
      <c r="N15" s="38"/>
      <c r="O15" s="38"/>
      <c r="P15" s="7"/>
    </row>
    <row r="16" spans="1:41" ht="22.5" customHeight="1" x14ac:dyDescent="0.25">
      <c r="A16" s="3">
        <f>A7</f>
        <v>1</v>
      </c>
      <c r="B16" s="5" t="s">
        <v>2</v>
      </c>
      <c r="C16" s="3">
        <f>C7</f>
        <v>1</v>
      </c>
      <c r="D16" s="5" t="s">
        <v>3</v>
      </c>
      <c r="E16" s="1" t="str">
        <f t="shared" ref="E16" si="1">"="</f>
        <v>=</v>
      </c>
      <c r="F16" s="3">
        <f>A16*$B$13+C16*$D$13</f>
        <v>3</v>
      </c>
      <c r="H16" s="38"/>
      <c r="I16" s="38"/>
      <c r="J16" s="38"/>
      <c r="K16" s="38"/>
      <c r="L16" s="38"/>
      <c r="M16" s="38"/>
      <c r="N16" s="38"/>
      <c r="O16" s="38"/>
      <c r="P16" s="7"/>
    </row>
    <row r="17" spans="13:15" ht="22.5" customHeight="1" x14ac:dyDescent="0.25">
      <c r="M17" s="41" t="s">
        <v>21</v>
      </c>
      <c r="N17" s="41"/>
      <c r="O17" s="41"/>
    </row>
  </sheetData>
  <sheetProtection sheet="1" objects="1" scenarios="1"/>
  <mergeCells count="8">
    <mergeCell ref="M17:O17"/>
    <mergeCell ref="A3:F4"/>
    <mergeCell ref="A1:O1"/>
    <mergeCell ref="H15:O16"/>
    <mergeCell ref="A10:F11"/>
    <mergeCell ref="H5:I5"/>
    <mergeCell ref="K5:L5"/>
    <mergeCell ref="N5:O5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18"/>
  <sheetViews>
    <sheetView tabSelected="1" workbookViewId="0">
      <selection activeCell="V15" sqref="V15"/>
    </sheetView>
  </sheetViews>
  <sheetFormatPr defaultRowHeight="22.5" customHeight="1" x14ac:dyDescent="0.25"/>
  <cols>
    <col min="1" max="42" width="4.28515625" customWidth="1"/>
  </cols>
  <sheetData>
    <row r="1" spans="1:49" ht="22.5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</row>
    <row r="2" spans="1:49" ht="15" x14ac:dyDescent="0.25">
      <c r="A2" s="1"/>
      <c r="B2" s="1"/>
      <c r="C2" s="1"/>
      <c r="D2" s="1"/>
      <c r="E2" s="1"/>
      <c r="F2" s="1"/>
      <c r="G2" s="1"/>
      <c r="H2" s="1"/>
    </row>
    <row r="3" spans="1:49" ht="22.5" customHeight="1" x14ac:dyDescent="0.25">
      <c r="A3" s="38" t="s">
        <v>1</v>
      </c>
      <c r="B3" s="38"/>
      <c r="C3" s="38"/>
      <c r="D3" s="38"/>
      <c r="E3" s="38"/>
      <c r="F3" s="38"/>
      <c r="G3" s="38"/>
      <c r="H3" s="38"/>
      <c r="J3" s="41" t="s">
        <v>20</v>
      </c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</row>
    <row r="4" spans="1:49" ht="15" x14ac:dyDescent="0.25">
      <c r="A4" s="38"/>
      <c r="B4" s="38"/>
      <c r="C4" s="38"/>
      <c r="D4" s="38"/>
      <c r="E4" s="38"/>
      <c r="F4" s="38"/>
      <c r="G4" s="38"/>
      <c r="H4" s="38"/>
    </row>
    <row r="5" spans="1:49" ht="15" x14ac:dyDescent="0.25">
      <c r="J5" s="41" t="s">
        <v>12</v>
      </c>
      <c r="K5" s="41"/>
      <c r="L5" s="41"/>
      <c r="M5" s="8"/>
      <c r="N5" s="41" t="s">
        <v>8</v>
      </c>
      <c r="O5" s="41"/>
      <c r="P5" s="41"/>
      <c r="R5" s="41" t="s">
        <v>9</v>
      </c>
      <c r="S5" s="41"/>
      <c r="T5" s="41"/>
      <c r="V5" s="41" t="s">
        <v>10</v>
      </c>
      <c r="W5" s="41"/>
      <c r="X5" s="41"/>
    </row>
    <row r="6" spans="1:49" ht="22.5" customHeight="1" x14ac:dyDescent="0.25">
      <c r="A6" s="30">
        <v>1</v>
      </c>
      <c r="B6" s="4" t="s">
        <v>2</v>
      </c>
      <c r="C6" s="31">
        <v>1</v>
      </c>
      <c r="D6" s="4" t="s">
        <v>3</v>
      </c>
      <c r="E6" s="32">
        <v>2</v>
      </c>
      <c r="F6" s="4" t="s">
        <v>4</v>
      </c>
      <c r="G6" s="1" t="str">
        <f>"="</f>
        <v>=</v>
      </c>
      <c r="H6" s="33">
        <v>10</v>
      </c>
      <c r="J6" s="16">
        <f>$A$6</f>
        <v>1</v>
      </c>
      <c r="K6" s="19">
        <f>$C$6</f>
        <v>1</v>
      </c>
      <c r="L6" s="20">
        <f>$E$6</f>
        <v>2</v>
      </c>
      <c r="M6" s="1"/>
      <c r="N6" s="23">
        <f>H6</f>
        <v>10</v>
      </c>
      <c r="O6" s="19">
        <f>$C$6</f>
        <v>1</v>
      </c>
      <c r="P6" s="20">
        <f>$E$6</f>
        <v>2</v>
      </c>
      <c r="Q6" s="3"/>
      <c r="R6" s="16">
        <f>$A$6</f>
        <v>1</v>
      </c>
      <c r="S6" s="26">
        <f>H6</f>
        <v>10</v>
      </c>
      <c r="T6" s="20">
        <f>$E$6</f>
        <v>2</v>
      </c>
      <c r="U6" s="3"/>
      <c r="V6" s="16">
        <f>$A$6</f>
        <v>1</v>
      </c>
      <c r="W6" s="19">
        <f>$C$6</f>
        <v>1</v>
      </c>
      <c r="X6" s="27">
        <f>H6</f>
        <v>10</v>
      </c>
      <c r="Y6" s="3"/>
      <c r="Z6" s="3"/>
      <c r="AA6" s="3"/>
      <c r="AB6" s="3"/>
      <c r="AC6" s="3"/>
      <c r="AD6" s="3"/>
      <c r="AE6" s="3"/>
      <c r="AF6" s="3"/>
      <c r="AG6" s="6"/>
      <c r="AH6" s="6"/>
      <c r="AI6" s="3"/>
      <c r="AJ6" s="3"/>
      <c r="AK6" s="3"/>
      <c r="AL6" s="3"/>
      <c r="AM6" s="3"/>
      <c r="AN6" s="3"/>
      <c r="AO6" s="3"/>
      <c r="AP6" s="3"/>
      <c r="AQ6" s="6"/>
      <c r="AR6" s="6"/>
      <c r="AS6" s="6"/>
      <c r="AT6" s="6"/>
      <c r="AU6" s="6"/>
      <c r="AV6" s="6"/>
      <c r="AW6" s="6"/>
    </row>
    <row r="7" spans="1:49" ht="22.5" customHeight="1" x14ac:dyDescent="0.25">
      <c r="A7" s="30">
        <v>-1</v>
      </c>
      <c r="B7" s="4" t="s">
        <v>2</v>
      </c>
      <c r="C7" s="31">
        <v>0</v>
      </c>
      <c r="D7" s="4" t="s">
        <v>3</v>
      </c>
      <c r="E7" s="32">
        <v>-3</v>
      </c>
      <c r="F7" s="4" t="s">
        <v>4</v>
      </c>
      <c r="G7" s="1" t="str">
        <f t="shared" ref="G7:G8" si="0">"="</f>
        <v>=</v>
      </c>
      <c r="H7" s="33">
        <v>-5</v>
      </c>
      <c r="J7" s="17">
        <f>$A$7</f>
        <v>-1</v>
      </c>
      <c r="K7" s="19">
        <f>$C$7</f>
        <v>0</v>
      </c>
      <c r="L7" s="21">
        <f>$E$7</f>
        <v>-3</v>
      </c>
      <c r="M7" s="1"/>
      <c r="N7" s="24">
        <f>H7</f>
        <v>-5</v>
      </c>
      <c r="O7" s="19">
        <f>$C$7</f>
        <v>0</v>
      </c>
      <c r="P7" s="21">
        <f>$E$7</f>
        <v>-3</v>
      </c>
      <c r="Q7" s="3"/>
      <c r="R7" s="17">
        <f>$A$7</f>
        <v>-1</v>
      </c>
      <c r="S7" s="26">
        <f>H7</f>
        <v>-5</v>
      </c>
      <c r="T7" s="21">
        <f>$E$7</f>
        <v>-3</v>
      </c>
      <c r="U7" s="3"/>
      <c r="V7" s="17">
        <f>$A$7</f>
        <v>-1</v>
      </c>
      <c r="W7" s="19">
        <f>$C$7</f>
        <v>0</v>
      </c>
      <c r="X7" s="28">
        <f>H7</f>
        <v>-5</v>
      </c>
      <c r="Y7" s="3"/>
      <c r="Z7" s="3"/>
      <c r="AA7" s="3"/>
      <c r="AB7" s="3"/>
      <c r="AC7" s="3"/>
      <c r="AD7" s="3"/>
      <c r="AE7" s="3"/>
      <c r="AF7" s="3"/>
      <c r="AG7" s="6"/>
      <c r="AH7" s="6"/>
      <c r="AI7" s="3"/>
      <c r="AJ7" s="3"/>
      <c r="AK7" s="3"/>
      <c r="AL7" s="3"/>
      <c r="AM7" s="3"/>
      <c r="AN7" s="3"/>
      <c r="AO7" s="3"/>
      <c r="AP7" s="3"/>
      <c r="AQ7" s="6"/>
      <c r="AR7" s="6"/>
      <c r="AS7" s="6"/>
      <c r="AT7" s="6"/>
      <c r="AU7" s="6"/>
      <c r="AV7" s="6"/>
      <c r="AW7" s="6"/>
    </row>
    <row r="8" spans="1:49" ht="22.5" customHeight="1" x14ac:dyDescent="0.25">
      <c r="A8" s="30">
        <v>1</v>
      </c>
      <c r="B8" s="4" t="s">
        <v>2</v>
      </c>
      <c r="C8" s="31">
        <v>2</v>
      </c>
      <c r="D8" s="4" t="s">
        <v>3</v>
      </c>
      <c r="E8" s="32">
        <f>E6+E7</f>
        <v>-1</v>
      </c>
      <c r="F8" s="4" t="s">
        <v>4</v>
      </c>
      <c r="G8" s="1" t="str">
        <f t="shared" si="0"/>
        <v>=</v>
      </c>
      <c r="H8" s="33">
        <v>11</v>
      </c>
      <c r="J8" s="18">
        <f>$A$8</f>
        <v>1</v>
      </c>
      <c r="K8" s="19">
        <f>$C$8</f>
        <v>2</v>
      </c>
      <c r="L8" s="22">
        <f>$E$8</f>
        <v>-1</v>
      </c>
      <c r="M8" s="1"/>
      <c r="N8" s="25">
        <f>H8</f>
        <v>11</v>
      </c>
      <c r="O8" s="19">
        <f>$C$8</f>
        <v>2</v>
      </c>
      <c r="P8" s="22">
        <f>$E$8</f>
        <v>-1</v>
      </c>
      <c r="Q8" s="3"/>
      <c r="R8" s="18">
        <f>$A$8</f>
        <v>1</v>
      </c>
      <c r="S8" s="26">
        <f>H8</f>
        <v>11</v>
      </c>
      <c r="T8" s="22">
        <f>$E$8</f>
        <v>-1</v>
      </c>
      <c r="U8" s="3"/>
      <c r="V8" s="18">
        <f>$A$8</f>
        <v>1</v>
      </c>
      <c r="W8" s="19">
        <f>$C$8</f>
        <v>2</v>
      </c>
      <c r="X8" s="29">
        <f>H8</f>
        <v>11</v>
      </c>
      <c r="Y8" s="3"/>
      <c r="Z8" s="3"/>
      <c r="AA8" s="3"/>
      <c r="AB8" s="3"/>
      <c r="AC8" s="3"/>
      <c r="AD8" s="3"/>
      <c r="AE8" s="3"/>
      <c r="AF8" s="3"/>
      <c r="AG8" s="6"/>
      <c r="AH8" s="6"/>
      <c r="AI8" s="3"/>
      <c r="AJ8" s="3"/>
      <c r="AK8" s="3"/>
      <c r="AL8" s="3"/>
      <c r="AM8" s="3"/>
      <c r="AN8" s="3"/>
      <c r="AO8" s="3"/>
      <c r="AP8" s="3"/>
      <c r="AQ8" s="6"/>
      <c r="AR8" s="6"/>
      <c r="AS8" s="6"/>
      <c r="AT8" s="6"/>
      <c r="AU8" s="6"/>
      <c r="AV8" s="6"/>
      <c r="AW8" s="6"/>
    </row>
    <row r="9" spans="1:49" ht="15" x14ac:dyDescent="0.25">
      <c r="Q9" s="6"/>
      <c r="U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</row>
    <row r="10" spans="1:49" ht="22.5" customHeight="1" x14ac:dyDescent="0.25">
      <c r="A10" s="2"/>
      <c r="B10" s="2"/>
      <c r="C10" s="2"/>
      <c r="D10" s="2"/>
      <c r="E10" s="2"/>
      <c r="F10" s="2"/>
      <c r="G10" s="2"/>
      <c r="H10" s="2"/>
      <c r="J10" s="4" t="s">
        <v>13</v>
      </c>
      <c r="L10" s="1">
        <f>J6*K7*L8+K6*L7*J8+L6*J7*K8-J8*K7*L6-K8*L7*J6-L8*J7*K6</f>
        <v>-2</v>
      </c>
      <c r="N10" s="4" t="s">
        <v>14</v>
      </c>
      <c r="P10" s="1">
        <f>N6*O7*P8+O6*P7*N8+P6*N7*O8-N8*O7*P6-O8*P7*N6-P8*N7*O6</f>
        <v>2</v>
      </c>
      <c r="Q10" s="6"/>
      <c r="R10" s="4" t="s">
        <v>15</v>
      </c>
      <c r="T10" s="1">
        <f>R6*S7*T8+S6*T7*R8+T6*R7*S8-R8*S7*T6-S8*T7*R6-T8*R7*S6</f>
        <v>-14</v>
      </c>
      <c r="U10" s="6"/>
      <c r="V10" s="4" t="s">
        <v>16</v>
      </c>
      <c r="X10" s="1">
        <f>V6*W7*X8+W6*X7*V8+X6*V7*W8-V8*W7*X6-W8*X7*V6-X8*V7*W6</f>
        <v>-4</v>
      </c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</row>
    <row r="11" spans="1:49" ht="15" x14ac:dyDescent="0.25">
      <c r="A11" s="38" t="s">
        <v>17</v>
      </c>
      <c r="B11" s="38"/>
      <c r="C11" s="38"/>
      <c r="D11" s="38"/>
      <c r="E11" s="38"/>
      <c r="F11" s="38"/>
      <c r="G11" s="38"/>
      <c r="H11" s="38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</row>
    <row r="12" spans="1:49" ht="22.5" customHeight="1" x14ac:dyDescent="0.25">
      <c r="A12" s="38"/>
      <c r="B12" s="38"/>
      <c r="C12" s="38"/>
      <c r="D12" s="38"/>
      <c r="E12" s="38"/>
      <c r="F12" s="38"/>
      <c r="G12" s="38"/>
      <c r="H12" s="38"/>
      <c r="N12" s="1" t="s">
        <v>11</v>
      </c>
      <c r="O12" s="39">
        <f>IF(ISERROR(P10/$L$10),"?",P10/$L$10)</f>
        <v>-1</v>
      </c>
      <c r="P12" s="39"/>
      <c r="Q12" s="1"/>
      <c r="R12" s="1" t="s">
        <v>19</v>
      </c>
      <c r="S12" s="39">
        <f>IF(ISERROR(T10/$L$10),"?",T10/$L$10)</f>
        <v>7</v>
      </c>
      <c r="T12" s="39"/>
      <c r="U12" s="1"/>
      <c r="V12" s="1" t="s">
        <v>7</v>
      </c>
      <c r="W12" s="39">
        <f>IF(ISERROR(X10/$L$10),"?",X10/$L$10)</f>
        <v>2</v>
      </c>
      <c r="X12" s="39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</row>
    <row r="13" spans="1:49" ht="15" x14ac:dyDescent="0.25"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</row>
    <row r="14" spans="1:49" s="1" customFormat="1" ht="22.5" customHeight="1" x14ac:dyDescent="0.25">
      <c r="A14" s="1" t="s">
        <v>5</v>
      </c>
      <c r="B14" s="34">
        <v>-1</v>
      </c>
      <c r="C14" s="1" t="s">
        <v>6</v>
      </c>
      <c r="D14" s="34">
        <v>7</v>
      </c>
      <c r="E14" s="1" t="s">
        <v>7</v>
      </c>
      <c r="F14" s="34">
        <v>2</v>
      </c>
      <c r="V14" s="39" t="s">
        <v>21</v>
      </c>
      <c r="W14" s="39"/>
      <c r="X14" s="39"/>
    </row>
    <row r="15" spans="1:49" ht="15" x14ac:dyDescent="0.25"/>
    <row r="16" spans="1:49" ht="22.5" customHeight="1" x14ac:dyDescent="0.25">
      <c r="A16" s="3">
        <f>A6</f>
        <v>1</v>
      </c>
      <c r="B16" s="5" t="s">
        <v>2</v>
      </c>
      <c r="C16" s="3">
        <f>C6</f>
        <v>1</v>
      </c>
      <c r="D16" s="5" t="s">
        <v>3</v>
      </c>
      <c r="E16" s="3">
        <f>E6</f>
        <v>2</v>
      </c>
      <c r="F16" s="4" t="s">
        <v>4</v>
      </c>
      <c r="G16" s="1" t="str">
        <f>"="</f>
        <v>=</v>
      </c>
      <c r="H16" s="3">
        <f>A16*$B$14+C16*$D$14+E16*$F$14</f>
        <v>10</v>
      </c>
      <c r="K16" s="38" t="str">
        <f>IF(L10=0,"Sistema impossível ou possível e indeterminado.",IF(AND(H16=H6,H17=H7,H18=H8),"Ok","Verifique se todos os valores digitados estão corretos, ou se o sistema é possível e determinado!"))</f>
        <v>Ok</v>
      </c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</row>
    <row r="17" spans="1:22" ht="22.5" customHeight="1" x14ac:dyDescent="0.25">
      <c r="A17" s="3">
        <f t="shared" ref="A17:C18" si="1">A7</f>
        <v>-1</v>
      </c>
      <c r="B17" s="5" t="s">
        <v>2</v>
      </c>
      <c r="C17" s="3">
        <f t="shared" si="1"/>
        <v>0</v>
      </c>
      <c r="D17" s="5" t="s">
        <v>3</v>
      </c>
      <c r="E17" s="3">
        <f t="shared" ref="E17" si="2">E7</f>
        <v>-3</v>
      </c>
      <c r="F17" s="4" t="s">
        <v>4</v>
      </c>
      <c r="G17" s="1" t="str">
        <f t="shared" ref="G17:G18" si="3">"="</f>
        <v>=</v>
      </c>
      <c r="H17" s="3">
        <f t="shared" ref="H17:H18" si="4">A17*$B$14+C17*$D$14+E17*$F$14</f>
        <v>-5</v>
      </c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</row>
    <row r="18" spans="1:22" ht="22.5" customHeight="1" x14ac:dyDescent="0.25">
      <c r="A18" s="3">
        <f t="shared" si="1"/>
        <v>1</v>
      </c>
      <c r="B18" s="5" t="s">
        <v>2</v>
      </c>
      <c r="C18" s="3">
        <f t="shared" si="1"/>
        <v>2</v>
      </c>
      <c r="D18" s="5" t="s">
        <v>3</v>
      </c>
      <c r="E18" s="3">
        <f t="shared" ref="E18" si="5">E8</f>
        <v>-1</v>
      </c>
      <c r="F18" s="4" t="s">
        <v>4</v>
      </c>
      <c r="G18" s="1" t="str">
        <f t="shared" si="3"/>
        <v>=</v>
      </c>
      <c r="H18" s="3">
        <f t="shared" si="4"/>
        <v>11</v>
      </c>
    </row>
  </sheetData>
  <sheetProtection sheet="1" objects="1" scenarios="1"/>
  <mergeCells count="13">
    <mergeCell ref="K16:V17"/>
    <mergeCell ref="N5:P5"/>
    <mergeCell ref="R5:T5"/>
    <mergeCell ref="V5:X5"/>
    <mergeCell ref="A1:Y1"/>
    <mergeCell ref="A11:H12"/>
    <mergeCell ref="A3:H4"/>
    <mergeCell ref="J5:L5"/>
    <mergeCell ref="O12:P12"/>
    <mergeCell ref="S12:T12"/>
    <mergeCell ref="W12:X12"/>
    <mergeCell ref="J3:X3"/>
    <mergeCell ref="V14:X14"/>
  </mergeCells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Calculadora 2x2</vt:lpstr>
      <vt:lpstr>Calculadora 3x3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Fiore</dc:creator>
  <cp:lastModifiedBy>Rafael Fiore Gonçalves</cp:lastModifiedBy>
  <dcterms:created xsi:type="dcterms:W3CDTF">2016-04-01T00:28:30Z</dcterms:created>
  <dcterms:modified xsi:type="dcterms:W3CDTF">2019-04-17T03:35:57Z</dcterms:modified>
</cp:coreProperties>
</file>